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C52" i="5"/>
  <c r="E52"/>
  <c r="D52"/>
  <c r="E36"/>
  <c r="D36"/>
  <c r="C36"/>
  <c r="E19"/>
  <c r="D19"/>
  <c r="C19"/>
</calcChain>
</file>

<file path=xl/sharedStrings.xml><?xml version="1.0" encoding="utf-8"?>
<sst xmlns="http://schemas.openxmlformats.org/spreadsheetml/2006/main" count="103" uniqueCount="101">
  <si>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</si>
  <si>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</si>
  <si>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</si>
  <si>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</si>
  <si>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</si>
  <si>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</si>
  <si>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</si>
  <si>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</si>
  <si>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</si>
  <si>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</si>
  <si>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</si>
  <si>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</si>
  <si>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</si>
  <si>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</si>
  <si>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</si>
  <si>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</si>
  <si>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</si>
  <si>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</si>
  <si>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</si>
  <si>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</si>
  <si>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</si>
  <si>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</si>
  <si>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</si>
  <si>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</si>
  <si>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</si>
  <si>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</si>
  <si>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</si>
  <si>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</si>
  <si>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</si>
  <si>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</si>
  <si>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</si>
  <si>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</si>
  <si>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</si>
  <si>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</si>
  <si>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</si>
  <si>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</si>
  <si>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</si>
  <si>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</si>
  <si>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</si>
  <si>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</si>
  <si>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</si>
  <si>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</si>
  <si>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</si>
  <si>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</si>
  <si>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</si>
  <si>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</si>
  <si>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</si>
  <si>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</si>
  <si>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</si>
  <si>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</si>
  <si>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</si>
  <si>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</si>
  <si>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</si>
  <si>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</si>
  <si>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</si>
  <si>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</si>
  <si>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</si>
  <si>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</si>
  <si>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</si>
  <si>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</si>
  <si>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</si>
  <si>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</si>
  <si>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</si>
  <si>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</si>
  <si>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</si>
  <si>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</si>
  <si>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</si>
  <si>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</si>
  <si>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</si>
  <si>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</si>
  <si>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</si>
  <si>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</si>
  <si>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</si>
  <si>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</si>
  <si>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</si>
  <si>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</si>
  <si>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</si>
  <si>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</si>
  <si>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</si>
  <si>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</si>
  <si>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 xml:space="preserve">         Прогноз поступления доходов  г.п.Петра  Дубрава                     на 2019-2021 гг.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</si>
  <si>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</si>
  <si>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</si>
  <si>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</si>
  <si>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</si>
  <si>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</si>
  <si>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</si>
  <si>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</si>
  <si>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</si>
  <si>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25620800000000000150</t>
  </si>
  <si>
    <t>25620805000130000150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</si>
  <si>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</si>
  <si>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</si>
  <si>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</si>
  <si>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71811633050130000140</t>
  </si>
  <si>
    <t>Денежные взыскания(штрафы) за нарушение законодательств Российской Федерации о контрактной системе в сфере закупок товаров,работ,услуг для обеспечения государственных и муниципальных нужд городских поселений</t>
  </si>
  <si>
    <t>25620220216130000150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</si>
  <si>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</si>
  <si>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многоквартирных домов, проездов к дворовым территориям многоквартирных домов населенных пунктов.</t>
  </si>
  <si>
    <t xml:space="preserve">Приложение №11 к Решению Собрания Представителей от"05 " июля  2019 г. </t>
  </si>
  <si>
    <t xml:space="preserve">№144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</si>
</sst>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0" borderId="10" xfId="0" applyNumberFormat="1" applyFont="1" applyFill="1" applyBorder="1"/>
    <xf numFmtId="164" fontId="27" fillId="0" borderId="11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164" fontId="27" fillId="0" borderId="13" xfId="0" applyNumberFormat="1" applyFont="1" applyFill="1" applyBorder="1"/>
    <xf numFmtId="164" fontId="27" fillId="0" borderId="10" xfId="0" applyNumberFormat="1" applyFont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>
      <selection activeCell="I8" sqref="I8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4" t="s">
        <v>99</v>
      </c>
      <c r="B1" s="64"/>
      <c r="C1" s="64"/>
      <c r="D1" s="64"/>
      <c r="E1" s="64"/>
      <c r="F1" s="64"/>
      <c r="G1" s="64"/>
      <c r="H1" s="64"/>
    </row>
    <row r="2" spans="1:8" ht="30" customHeight="1">
      <c r="A2" s="4"/>
      <c r="B2" s="18"/>
      <c r="C2" s="18" t="s">
        <v>100</v>
      </c>
      <c r="D2" s="18"/>
      <c r="E2" s="43"/>
    </row>
    <row r="3" spans="1:8" ht="27" customHeight="1">
      <c r="A3" s="63" t="s">
        <v>80</v>
      </c>
      <c r="B3" s="63"/>
      <c r="C3" s="63"/>
      <c r="D3" s="63"/>
      <c r="E3" s="63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2019</v>
      </c>
      <c r="D5" s="21">
        <v>2020</v>
      </c>
      <c r="E5" s="21">
        <v>2021</v>
      </c>
      <c r="F5" s="5"/>
    </row>
    <row r="6" spans="1:8" s="8" customFormat="1" ht="15">
      <c r="A6" s="22" t="s">
        <v>3</v>
      </c>
      <c r="B6" s="23" t="s">
        <v>4</v>
      </c>
      <c r="C6" s="55">
        <v>38534.902999999998</v>
      </c>
      <c r="D6" s="24">
        <v>30117</v>
      </c>
      <c r="E6" s="24">
        <v>33001</v>
      </c>
      <c r="F6" s="7"/>
    </row>
    <row r="7" spans="1:8" s="10" customFormat="1" ht="12.75">
      <c r="A7" s="25" t="s">
        <v>5</v>
      </c>
      <c r="B7" s="26" t="s">
        <v>6</v>
      </c>
      <c r="C7" s="52">
        <v>15341</v>
      </c>
      <c r="D7" s="27">
        <v>16609.2</v>
      </c>
      <c r="E7" s="42">
        <v>19493.2</v>
      </c>
      <c r="F7" s="52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6380.72</v>
      </c>
      <c r="F8" s="11"/>
    </row>
    <row r="9" spans="1:8" s="14" customFormat="1">
      <c r="A9" s="28" t="s">
        <v>9</v>
      </c>
      <c r="B9" s="29" t="s">
        <v>35</v>
      </c>
      <c r="C9" s="30">
        <v>4710</v>
      </c>
      <c r="D9" s="31">
        <v>5600</v>
      </c>
      <c r="E9" s="31">
        <v>6380.72</v>
      </c>
      <c r="F9" s="13"/>
      <c r="H9" s="14" t="s">
        <v>78</v>
      </c>
    </row>
    <row r="10" spans="1:8" s="14" customFormat="1" ht="72">
      <c r="A10" s="32" t="s">
        <v>40</v>
      </c>
      <c r="B10" s="33" t="s">
        <v>47</v>
      </c>
      <c r="C10" s="34">
        <v>4300</v>
      </c>
      <c r="D10" s="35">
        <v>5190</v>
      </c>
      <c r="E10" s="35">
        <v>6008.72</v>
      </c>
      <c r="F10" s="13"/>
    </row>
    <row r="11" spans="1:8" s="14" customFormat="1" ht="108">
      <c r="A11" s="32" t="s">
        <v>41</v>
      </c>
      <c r="B11" s="33" t="s">
        <v>48</v>
      </c>
      <c r="C11" s="34">
        <v>10</v>
      </c>
      <c r="D11" s="35">
        <v>10</v>
      </c>
      <c r="E11" s="35">
        <v>12</v>
      </c>
      <c r="F11" s="13"/>
    </row>
    <row r="12" spans="1:8" s="14" customFormat="1" ht="49.5" customHeight="1">
      <c r="A12" s="32" t="s">
        <v>42</v>
      </c>
      <c r="B12" s="33" t="s">
        <v>49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50</v>
      </c>
      <c r="B13" s="29" t="s">
        <v>59</v>
      </c>
      <c r="C13" s="30">
        <v>1200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51</v>
      </c>
      <c r="B14" s="33" t="s">
        <v>60</v>
      </c>
      <c r="C14" s="34">
        <v>1200</v>
      </c>
      <c r="D14" s="35">
        <v>1300</v>
      </c>
      <c r="E14" s="35">
        <v>1300</v>
      </c>
      <c r="F14" s="13"/>
    </row>
    <row r="15" spans="1:8" s="14" customFormat="1" ht="66" customHeight="1">
      <c r="A15" s="44" t="s">
        <v>52</v>
      </c>
      <c r="B15" s="33" t="s">
        <v>56</v>
      </c>
      <c r="C15" s="34">
        <v>440</v>
      </c>
      <c r="D15" s="35">
        <v>540</v>
      </c>
      <c r="E15" s="35">
        <v>540</v>
      </c>
      <c r="F15" s="13"/>
    </row>
    <row r="16" spans="1:8" s="14" customFormat="1" ht="84" customHeight="1">
      <c r="A16" s="45" t="s">
        <v>53</v>
      </c>
      <c r="B16" s="33" t="s">
        <v>57</v>
      </c>
      <c r="C16" s="34">
        <v>50</v>
      </c>
      <c r="D16" s="35">
        <v>50</v>
      </c>
      <c r="E16" s="35">
        <v>50</v>
      </c>
      <c r="F16" s="13"/>
    </row>
    <row r="17" spans="1:6" s="14" customFormat="1" ht="84" customHeight="1">
      <c r="A17" s="46" t="s">
        <v>54</v>
      </c>
      <c r="B17" s="33" t="s">
        <v>58</v>
      </c>
      <c r="C17" s="34">
        <v>700</v>
      </c>
      <c r="D17" s="35">
        <v>700</v>
      </c>
      <c r="E17" s="35">
        <v>700</v>
      </c>
      <c r="F17" s="13"/>
    </row>
    <row r="18" spans="1:6" s="14" customFormat="1" ht="69.75" customHeight="1">
      <c r="A18" s="47" t="s">
        <v>55</v>
      </c>
      <c r="B18" s="33" t="s">
        <v>61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200</v>
      </c>
      <c r="D19" s="31">
        <f>D20</f>
        <v>0</v>
      </c>
      <c r="E19" s="31">
        <f>E20</f>
        <v>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200</v>
      </c>
      <c r="D20" s="35">
        <v>0</v>
      </c>
      <c r="E20" s="35">
        <v>0</v>
      </c>
      <c r="F20" s="13"/>
    </row>
    <row r="21" spans="1:6" s="14" customFormat="1" ht="15.75" customHeight="1">
      <c r="A21" s="36" t="s">
        <v>14</v>
      </c>
      <c r="B21" s="29" t="s">
        <v>15</v>
      </c>
      <c r="C21" s="49">
        <v>6671</v>
      </c>
      <c r="D21" s="31">
        <v>6736</v>
      </c>
      <c r="E21" s="31">
        <v>6816</v>
      </c>
      <c r="F21" s="13"/>
    </row>
    <row r="22" spans="1:6" s="14" customFormat="1" ht="51" customHeight="1">
      <c r="A22" s="32" t="s">
        <v>73</v>
      </c>
      <c r="B22" s="33" t="s">
        <v>16</v>
      </c>
      <c r="C22" s="35">
        <v>1400</v>
      </c>
      <c r="D22" s="35">
        <v>700</v>
      </c>
      <c r="E22" s="35">
        <v>700</v>
      </c>
      <c r="F22" s="13"/>
    </row>
    <row r="23" spans="1:6" s="14" customFormat="1" ht="12.75" customHeight="1">
      <c r="A23" s="36" t="s">
        <v>36</v>
      </c>
      <c r="B23" s="29" t="s">
        <v>37</v>
      </c>
      <c r="C23" s="49">
        <v>5271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74</v>
      </c>
      <c r="B24" s="33" t="s">
        <v>75</v>
      </c>
      <c r="C24" s="48">
        <v>3771</v>
      </c>
      <c r="D24" s="35">
        <v>4536</v>
      </c>
      <c r="E24" s="35">
        <v>4916</v>
      </c>
      <c r="F24" s="13"/>
    </row>
    <row r="25" spans="1:6" s="14" customFormat="1" ht="36">
      <c r="A25" s="32" t="s">
        <v>77</v>
      </c>
      <c r="B25" s="33" t="s">
        <v>76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32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33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34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45</v>
      </c>
      <c r="C29" s="53">
        <v>1200</v>
      </c>
      <c r="D29" s="31">
        <v>1700</v>
      </c>
      <c r="E29" s="31">
        <v>3596.48</v>
      </c>
      <c r="F29" s="13"/>
    </row>
    <row r="30" spans="1:6" s="14" customFormat="1" ht="60">
      <c r="A30" s="32" t="s">
        <v>21</v>
      </c>
      <c r="B30" s="33" t="s">
        <v>72</v>
      </c>
      <c r="C30" s="53">
        <v>1000</v>
      </c>
      <c r="D30" s="31">
        <v>1700</v>
      </c>
      <c r="E30" s="35">
        <v>3596.48</v>
      </c>
      <c r="F30" s="13"/>
    </row>
    <row r="31" spans="1:6" s="14" customFormat="1" ht="72">
      <c r="A31" s="32" t="s">
        <v>63</v>
      </c>
      <c r="B31" s="33" t="s">
        <v>62</v>
      </c>
      <c r="C31" s="35">
        <v>200</v>
      </c>
      <c r="D31" s="35"/>
      <c r="E31" s="35"/>
      <c r="F31" s="13"/>
    </row>
    <row r="32" spans="1:6" s="14" customFormat="1" ht="72">
      <c r="A32" s="32" t="s">
        <v>70</v>
      </c>
      <c r="B32" s="33" t="s">
        <v>71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46</v>
      </c>
      <c r="C33" s="31">
        <v>1000</v>
      </c>
      <c r="D33" s="31">
        <v>1000</v>
      </c>
      <c r="E33" s="31">
        <v>1000</v>
      </c>
      <c r="F33" s="13"/>
    </row>
    <row r="34" spans="1:6" s="14" customFormat="1" ht="48">
      <c r="A34" s="32" t="s">
        <v>68</v>
      </c>
      <c r="B34" s="33" t="s">
        <v>69</v>
      </c>
      <c r="C34" s="35">
        <v>900</v>
      </c>
      <c r="D34" s="35">
        <v>966</v>
      </c>
      <c r="E34" s="35">
        <v>966</v>
      </c>
      <c r="F34" s="13"/>
    </row>
    <row r="35" spans="1:6" s="14" customFormat="1" ht="60">
      <c r="A35" s="32" t="s">
        <v>93</v>
      </c>
      <c r="B35" s="33" t="s">
        <v>67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0">
        <v>23193.902999999998</v>
      </c>
      <c r="D38" s="27">
        <v>13507.8</v>
      </c>
      <c r="E38" s="27">
        <v>13507.8</v>
      </c>
      <c r="F38" s="9"/>
    </row>
    <row r="39" spans="1:6" s="12" customFormat="1" ht="36.75">
      <c r="A39" s="36" t="s">
        <v>29</v>
      </c>
      <c r="B39" s="29" t="s">
        <v>30</v>
      </c>
      <c r="C39" s="48">
        <v>18689.349999999999</v>
      </c>
      <c r="D39" s="27">
        <v>9207.9</v>
      </c>
      <c r="E39" s="27">
        <v>9207.9</v>
      </c>
      <c r="F39" s="11"/>
    </row>
    <row r="40" spans="1:6" s="14" customFormat="1" ht="24">
      <c r="A40" s="60" t="s">
        <v>81</v>
      </c>
      <c r="B40" s="29" t="s">
        <v>82</v>
      </c>
      <c r="C40" s="49">
        <v>5126.5630000000001</v>
      </c>
      <c r="D40" s="31">
        <v>6000</v>
      </c>
      <c r="E40" s="31">
        <v>6000</v>
      </c>
      <c r="F40" s="13"/>
    </row>
    <row r="41" spans="1:6" s="14" customFormat="1" ht="24">
      <c r="A41" s="32" t="s">
        <v>66</v>
      </c>
      <c r="B41" s="33" t="s">
        <v>83</v>
      </c>
      <c r="C41" s="48">
        <v>4920.2150000000001</v>
      </c>
      <c r="D41" s="35">
        <v>5800</v>
      </c>
      <c r="E41" s="35">
        <v>5800</v>
      </c>
      <c r="F41" s="13"/>
    </row>
    <row r="42" spans="1:6" s="14" customFormat="1" ht="24">
      <c r="A42" s="32" t="s">
        <v>66</v>
      </c>
      <c r="B42" s="33" t="s">
        <v>83</v>
      </c>
      <c r="C42" s="48">
        <v>206.34800000000001</v>
      </c>
      <c r="D42" s="35">
        <v>200</v>
      </c>
      <c r="E42" s="35">
        <v>200</v>
      </c>
      <c r="F42" s="13"/>
    </row>
    <row r="43" spans="1:6" s="14" customFormat="1" ht="71.25" customHeight="1">
      <c r="A43" s="62" t="s">
        <v>97</v>
      </c>
      <c r="B43" s="33" t="s">
        <v>96</v>
      </c>
      <c r="C43" s="48">
        <v>8252.4989999999998</v>
      </c>
      <c r="D43" s="35">
        <v>0</v>
      </c>
      <c r="E43" s="35">
        <v>0</v>
      </c>
      <c r="F43" s="13"/>
    </row>
    <row r="44" spans="1:6" s="14" customFormat="1">
      <c r="A44" s="61" t="s">
        <v>98</v>
      </c>
      <c r="B44" s="33" t="s">
        <v>84</v>
      </c>
      <c r="C44" s="48">
        <v>5086.1880000000001</v>
      </c>
      <c r="D44" s="35">
        <v>3000</v>
      </c>
      <c r="E44" s="35">
        <v>3000</v>
      </c>
      <c r="F44" s="13"/>
    </row>
    <row r="45" spans="1:6" s="14" customFormat="1" ht="25.5" customHeight="1">
      <c r="A45" s="56" t="s">
        <v>86</v>
      </c>
      <c r="B45" s="29" t="s">
        <v>87</v>
      </c>
      <c r="C45" s="49">
        <v>0</v>
      </c>
      <c r="D45" s="49">
        <v>207.9</v>
      </c>
      <c r="E45" s="49">
        <v>207.9</v>
      </c>
      <c r="F45" s="13"/>
    </row>
    <row r="46" spans="1:6" s="14" customFormat="1" ht="48.75" customHeight="1">
      <c r="A46" s="32" t="s">
        <v>64</v>
      </c>
      <c r="B46" s="33" t="s">
        <v>85</v>
      </c>
      <c r="C46" s="48">
        <v>224.1</v>
      </c>
      <c r="D46" s="35">
        <v>207.9</v>
      </c>
      <c r="E46" s="35">
        <v>207.9</v>
      </c>
      <c r="F46" s="13"/>
    </row>
    <row r="47" spans="1:6" s="14" customFormat="1" ht="24">
      <c r="A47" s="36" t="s">
        <v>79</v>
      </c>
      <c r="B47" s="33" t="s">
        <v>88</v>
      </c>
      <c r="C47" s="54">
        <v>4504.5529999999999</v>
      </c>
      <c r="D47" s="35">
        <v>4299.8999999999996</v>
      </c>
      <c r="E47" s="35">
        <v>4299.8999999999996</v>
      </c>
      <c r="F47" s="13"/>
    </row>
    <row r="48" spans="1:6" s="12" customFormat="1" ht="18" customHeight="1">
      <c r="A48" s="36" t="s">
        <v>43</v>
      </c>
      <c r="B48" s="29" t="s">
        <v>44</v>
      </c>
      <c r="C48" s="51">
        <v>297</v>
      </c>
      <c r="D48" s="31">
        <v>223.2</v>
      </c>
      <c r="E48" s="31">
        <v>350</v>
      </c>
      <c r="F48" s="11"/>
    </row>
    <row r="49" spans="1:6" s="14" customFormat="1" ht="24">
      <c r="A49" s="32" t="s">
        <v>92</v>
      </c>
      <c r="B49" s="33" t="s">
        <v>65</v>
      </c>
      <c r="C49" s="51">
        <v>297</v>
      </c>
      <c r="D49" s="31">
        <v>223.2</v>
      </c>
      <c r="E49" s="31">
        <v>350</v>
      </c>
      <c r="F49" s="13"/>
    </row>
    <row r="50" spans="1:6" s="14" customFormat="1" ht="24">
      <c r="A50" s="38" t="s">
        <v>39</v>
      </c>
      <c r="B50" s="39" t="s">
        <v>38</v>
      </c>
      <c r="C50" s="51"/>
      <c r="D50" s="31"/>
      <c r="E50" s="31"/>
      <c r="F50" s="13"/>
    </row>
    <row r="51" spans="1:6" s="14" customFormat="1" ht="72">
      <c r="A51" s="38" t="s">
        <v>95</v>
      </c>
      <c r="B51" s="39" t="s">
        <v>94</v>
      </c>
      <c r="C51" s="51">
        <v>23</v>
      </c>
      <c r="D51" s="31"/>
      <c r="E51" s="31"/>
      <c r="F51" s="13"/>
    </row>
    <row r="52" spans="1:6" s="12" customFormat="1" ht="84.75" customHeight="1">
      <c r="A52" s="40" t="s">
        <v>31</v>
      </c>
      <c r="B52" s="41" t="s">
        <v>89</v>
      </c>
      <c r="C52" s="31">
        <f>C53</f>
        <v>0</v>
      </c>
      <c r="D52" s="31">
        <f>D53</f>
        <v>0</v>
      </c>
      <c r="E52" s="31">
        <f>E53</f>
        <v>0</v>
      </c>
      <c r="F52" s="11"/>
    </row>
    <row r="53" spans="1:6" s="14" customFormat="1" ht="90" customHeight="1">
      <c r="A53" s="59" t="s">
        <v>91</v>
      </c>
      <c r="B53" s="33" t="s">
        <v>90</v>
      </c>
      <c r="C53" s="48">
        <v>0</v>
      </c>
      <c r="D53" s="35">
        <v>0</v>
      </c>
      <c r="E53" s="35">
        <v>0</v>
      </c>
      <c r="F53" s="13"/>
    </row>
    <row r="54" spans="1:6" s="14" customFormat="1">
      <c r="A54" s="57"/>
      <c r="B54" s="16"/>
      <c r="C54" s="15"/>
      <c r="D54" s="15"/>
      <c r="E54" s="13"/>
      <c r="F54" s="13"/>
    </row>
    <row r="55" spans="1:6" s="14" customFormat="1">
      <c r="A55" s="58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2019-05-24T07:07:14Z</cp:lastPrinted>
  <dcterms:created xsi:type="dcterms:W3CDTF">2012-12-24T04:39:42Z</dcterms:created>
  <dcterms:modified xsi:type="dcterms:W3CDTF">2019-07-05T09:35:52Z</dcterms:modified>
</cp:coreProperties>
</file>